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ocuments\CONTA Y PRESU\FINANCIEROS\CUENTA PUBLICA 2021\"/>
    </mc:Choice>
  </mc:AlternateContent>
  <bookViews>
    <workbookView xWindow="14385" yWindow="45" windowWidth="14430" windowHeight="1219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13" i="1" l="1"/>
  <c r="D35" i="1" l="1"/>
  <c r="C35" i="1"/>
  <c r="B35" i="1"/>
  <c r="C13" i="1" l="1"/>
  <c r="B13" i="1"/>
  <c r="C9" i="1"/>
  <c r="D9" i="1"/>
  <c r="B9" i="1"/>
  <c r="C17" i="1" l="1"/>
  <c r="C22" i="1" s="1"/>
  <c r="C26" i="1" s="1"/>
  <c r="B17" i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<sst xmlns="http://schemas.openxmlformats.org/spreadsheetml/2006/main" count="39" uniqueCount="22">
  <si>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</si>
  <si>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</si>
  <si>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</si>
  <si>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</si>
  <si>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</si>
  <si>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</si>
  <si>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</si>
  <si>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</si>
  <si>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</si>
  <si>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</si>
  <si>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</si>
  <si>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</si>
  <si>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</si>
  <si>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</si>
  <si>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</si>
  <si>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</si>
  <si>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</si>
  <si>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</si>
  <si>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</si>
  <si>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</si>
  <si>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</si>
  <si>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FISCALÍA ANTICORRUPCCIÓN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</si>
</sst>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topLeftCell="A4" workbookViewId="0">
      <selection activeCell="D22" sqref="D22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21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6</v>
      </c>
      <c r="B4" s="42"/>
      <c r="C4" s="42"/>
      <c r="D4" s="43"/>
    </row>
    <row r="5" spans="1:4" x14ac:dyDescent="0.2">
      <c r="A5" s="44" t="s">
        <v>7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54863687</v>
      </c>
      <c r="C9" s="28">
        <f t="shared" ref="C9:D9" si="0">+C10+C11</f>
        <v>54278774</v>
      </c>
      <c r="D9" s="26">
        <f t="shared" si="0"/>
        <v>54278774</v>
      </c>
    </row>
    <row r="10" spans="1:4" x14ac:dyDescent="0.2">
      <c r="A10" s="17" t="s">
        <v>15</v>
      </c>
      <c r="B10" s="29">
        <v>54863687</v>
      </c>
      <c r="C10" s="29">
        <v>54278774</v>
      </c>
      <c r="D10" s="24">
        <v>54278774</v>
      </c>
    </row>
    <row r="11" spans="1:4" x14ac:dyDescent="0.2">
      <c r="A11" s="17" t="s">
        <v>16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54863687</v>
      </c>
      <c r="C13" s="29">
        <f t="shared" ref="C13:D13" si="1">+C14+C15</f>
        <v>36054191.539999999</v>
      </c>
      <c r="D13" s="29">
        <f t="shared" si="1"/>
        <v>21909924.899999999</v>
      </c>
    </row>
    <row r="14" spans="1:4" x14ac:dyDescent="0.2">
      <c r="A14" s="17" t="s">
        <v>17</v>
      </c>
      <c r="B14" s="29">
        <v>54863687</v>
      </c>
      <c r="C14" s="29">
        <v>36054191.539999999</v>
      </c>
      <c r="D14" s="24">
        <v>21909924.899999999</v>
      </c>
    </row>
    <row r="15" spans="1:4" x14ac:dyDescent="0.2">
      <c r="A15" s="17" t="s">
        <v>18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0</v>
      </c>
      <c r="C17" s="29">
        <f t="shared" ref="C17:D17" si="2">+C9-C13</f>
        <v>18224582.460000001</v>
      </c>
      <c r="D17" s="24">
        <f t="shared" si="2"/>
        <v>32368849.100000001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0</v>
      </c>
      <c r="C22" s="29">
        <f>+C17</f>
        <v>18224582.460000001</v>
      </c>
      <c r="D22" s="29">
        <f>+D17</f>
        <v>32368849.100000001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0</v>
      </c>
      <c r="C26" s="29">
        <f>+C22+C24</f>
        <v>18224582.460000001</v>
      </c>
      <c r="D26" s="29">
        <f>+D22+D24</f>
        <v>32368849.100000001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FGE</cp:lastModifiedBy>
  <cp:lastPrinted>2022-02-02T17:50:06Z</cp:lastPrinted>
  <dcterms:created xsi:type="dcterms:W3CDTF">2021-10-26T09:47:43Z</dcterms:created>
  <dcterms:modified xsi:type="dcterms:W3CDTF">2022-02-02T22:56:14Z</dcterms:modified>
</cp:coreProperties>
</file>